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195"/>
  </bookViews>
  <sheets>
    <sheet name="Лист1" sheetId="1" r:id="rId1"/>
  </sheets>
  <definedNames>
    <definedName name="_xlnm._FilterDatabase" localSheetId="0" hidden="1">Лист1!$A$5:$Z$6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1"/>
</calcChain>
</file>

<file path=xl/sharedStrings.xml><?xml version="1.0" encoding="utf-8"?>
<sst xmlns="http://schemas.openxmlformats.org/spreadsheetml/2006/main" count="51" uniqueCount="42">
  <si>
    <t>РЕЙТИНГ</t>
  </si>
  <si>
    <t>обучающихся в школах искусств Московской области</t>
  </si>
  <si>
    <t>№</t>
  </si>
  <si>
    <t>Дата</t>
  </si>
  <si>
    <t>Международные</t>
  </si>
  <si>
    <t>Всероссийские</t>
  </si>
  <si>
    <t>Областные</t>
  </si>
  <si>
    <t>п.п.</t>
  </si>
  <si>
    <t>Фамилия Имя Отчество</t>
  </si>
  <si>
    <t>Гран-при</t>
  </si>
  <si>
    <t>I</t>
  </si>
  <si>
    <t>II</t>
  </si>
  <si>
    <t>III</t>
  </si>
  <si>
    <t>Вид программы</t>
  </si>
  <si>
    <t>Ф.И.О.</t>
  </si>
  <si>
    <t>преподавателя</t>
  </si>
  <si>
    <t>Средний балл</t>
  </si>
  <si>
    <t>успеваемости</t>
  </si>
  <si>
    <t>(по статистике)</t>
  </si>
  <si>
    <t>(предпрофессиональная, общеразвивающая)</t>
  </si>
  <si>
    <t>Образовательные программы</t>
  </si>
  <si>
    <t>Выпускник</t>
  </si>
  <si>
    <t>да / нет</t>
  </si>
  <si>
    <t>Наличие именной стипендии у обучающегося</t>
  </si>
  <si>
    <t>образовательного учреждения</t>
  </si>
  <si>
    <t>Главы муниципального      образования</t>
  </si>
  <si>
    <t>Губернатора        (и выше, в т.ч. фонды)</t>
  </si>
  <si>
    <t>Городской округ</t>
  </si>
  <si>
    <t>Наименование учреждения</t>
  </si>
  <si>
    <t>(полностью</t>
  </si>
  <si>
    <t xml:space="preserve"> рождения (полностью)</t>
  </si>
  <si>
    <t>Городской округ Коломна</t>
  </si>
  <si>
    <t>Муниципальное бюджетное учреждение дополнительного образования "Радужненская детская школа искусств"</t>
  </si>
  <si>
    <t>Супрун Альбина Сергеевна</t>
  </si>
  <si>
    <t>да</t>
  </si>
  <si>
    <t>Общразвивающая</t>
  </si>
  <si>
    <t>Лапа Оксана Валерьевна</t>
  </si>
  <si>
    <t>Живопись</t>
  </si>
  <si>
    <t>Директор МБУДО "Радужненская ДШИ"</t>
  </si>
  <si>
    <t>Е.Н.Калинина</t>
  </si>
  <si>
    <t>А.А.Шандров</t>
  </si>
  <si>
    <t>Начальник Управления по культуре и туризму Городского округа Коломна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</si>
</sst>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color rgb="FF000000"/>
      <name val="Arial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6" fillId="0" borderId="0"/>
  </cellStyleXfs>
  <cellXfs count="41">
    <xf numFmtId="0" fontId="0" fillId="0" borderId="0" xfId="0" applyFont="1" applyAlignment="1"/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5">
    <cellStyle name="Excel Built-in Normal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tabSelected="1" topLeftCell="D1" zoomScale="70" zoomScaleNormal="70" workbookViewId="0">
      <pane ySplit="5" topLeftCell="A6" activePane="bottomLeft" state="frozen"/>
      <selection pane="bottomLeft" activeCell="X6" sqref="X6"/>
    </sheetView>
  </sheetViews>
  <sheetFormatPr defaultColWidth="14.42578125" defaultRowHeight="15" customHeight="1"/>
  <cols>
    <col min="1" max="1" width="4.42578125" style="1" customWidth="1"/>
    <col min="2" max="2" width="23.7109375" style="15" customWidth="1"/>
    <col min="3" max="3" width="42.5703125" style="15" customWidth="1"/>
    <col min="4" max="4" width="25.42578125" style="1" customWidth="1"/>
    <col min="5" max="5" width="12" style="1" customWidth="1"/>
    <col min="6" max="6" width="11" style="9" customWidth="1"/>
    <col min="7" max="7" width="18.42578125" style="1" customWidth="1"/>
    <col min="8" max="8" width="23.85546875" style="1" customWidth="1"/>
    <col min="9" max="9" width="15" style="1" customWidth="1"/>
    <col min="10" max="10" width="9.28515625" style="1" customWidth="1"/>
    <col min="11" max="13" width="5.7109375" style="1" customWidth="1"/>
    <col min="14" max="14" width="9.140625" style="1" customWidth="1"/>
    <col min="15" max="17" width="5.7109375" style="1" customWidth="1"/>
    <col min="18" max="18" width="9.140625" style="1" customWidth="1"/>
    <col min="19" max="21" width="5.7109375" style="1" customWidth="1"/>
    <col min="22" max="22" width="14.140625" style="1" bestFit="1" customWidth="1"/>
    <col min="23" max="23" width="17.7109375" style="1" customWidth="1"/>
    <col min="24" max="24" width="17.7109375" style="9" customWidth="1"/>
    <col min="25" max="25" width="15.42578125" style="9" customWidth="1"/>
    <col min="26" max="26" width="9.42578125" style="1" customWidth="1"/>
    <col min="27" max="28" width="8.7109375" style="1" customWidth="1"/>
    <col min="29" max="16384" width="14.42578125" style="1"/>
  </cols>
  <sheetData>
    <row r="1" spans="1:28" ht="15" customHeight="1">
      <c r="D1" s="34" t="s">
        <v>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8" ht="18" customHeight="1">
      <c r="D2" s="34" t="s">
        <v>1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8" ht="15.75" thickBot="1"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8" s="21" customFormat="1" ht="31.9" customHeight="1">
      <c r="A4" s="3" t="s">
        <v>2</v>
      </c>
      <c r="B4" s="22" t="s">
        <v>27</v>
      </c>
      <c r="C4" s="23" t="s">
        <v>28</v>
      </c>
      <c r="D4" s="20" t="s">
        <v>8</v>
      </c>
      <c r="E4" s="20" t="s">
        <v>3</v>
      </c>
      <c r="F4" s="20" t="s">
        <v>21</v>
      </c>
      <c r="G4" s="20" t="s">
        <v>20</v>
      </c>
      <c r="H4" s="20" t="s">
        <v>13</v>
      </c>
      <c r="I4" s="20" t="s">
        <v>14</v>
      </c>
      <c r="J4" s="31" t="s">
        <v>4</v>
      </c>
      <c r="K4" s="32"/>
      <c r="L4" s="32"/>
      <c r="M4" s="33"/>
      <c r="N4" s="31" t="s">
        <v>5</v>
      </c>
      <c r="O4" s="32"/>
      <c r="P4" s="32"/>
      <c r="Q4" s="33"/>
      <c r="R4" s="31" t="s">
        <v>6</v>
      </c>
      <c r="S4" s="32"/>
      <c r="T4" s="32"/>
      <c r="U4" s="33"/>
      <c r="V4" s="4" t="s">
        <v>16</v>
      </c>
      <c r="W4" s="28" t="s">
        <v>23</v>
      </c>
      <c r="X4" s="29"/>
      <c r="Y4" s="30"/>
      <c r="Z4" s="5"/>
    </row>
    <row r="5" spans="1:28" s="21" customFormat="1" ht="45.75" thickBot="1">
      <c r="A5" s="6" t="s">
        <v>7</v>
      </c>
      <c r="B5" s="11"/>
      <c r="C5" s="10"/>
      <c r="D5" s="24" t="s">
        <v>29</v>
      </c>
      <c r="E5" s="24" t="s">
        <v>30</v>
      </c>
      <c r="F5" s="24" t="s">
        <v>22</v>
      </c>
      <c r="G5" s="24" t="s">
        <v>18</v>
      </c>
      <c r="H5" s="24" t="s">
        <v>19</v>
      </c>
      <c r="I5" s="24" t="s">
        <v>15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9</v>
      </c>
      <c r="O5" s="25" t="s">
        <v>10</v>
      </c>
      <c r="P5" s="25" t="s">
        <v>11</v>
      </c>
      <c r="Q5" s="25" t="s">
        <v>12</v>
      </c>
      <c r="R5" s="25" t="s">
        <v>9</v>
      </c>
      <c r="S5" s="25" t="s">
        <v>10</v>
      </c>
      <c r="T5" s="25" t="s">
        <v>11</v>
      </c>
      <c r="U5" s="25" t="s">
        <v>12</v>
      </c>
      <c r="V5" s="26" t="s">
        <v>17</v>
      </c>
      <c r="W5" s="24" t="s">
        <v>24</v>
      </c>
      <c r="X5" s="24" t="s">
        <v>25</v>
      </c>
      <c r="Y5" s="24" t="s">
        <v>26</v>
      </c>
      <c r="Z5" s="13" t="s">
        <v>0</v>
      </c>
    </row>
    <row r="6" spans="1:28" ht="45">
      <c r="A6" s="7">
        <v>1</v>
      </c>
      <c r="B6" s="16" t="s">
        <v>31</v>
      </c>
      <c r="C6" s="16" t="s">
        <v>32</v>
      </c>
      <c r="D6" s="17" t="s">
        <v>33</v>
      </c>
      <c r="E6" s="19">
        <v>39608</v>
      </c>
      <c r="F6" s="14" t="s">
        <v>34</v>
      </c>
      <c r="G6" s="14" t="s">
        <v>37</v>
      </c>
      <c r="H6" s="36" t="s">
        <v>35</v>
      </c>
      <c r="I6" s="17" t="s">
        <v>36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>
        <v>1</v>
      </c>
      <c r="V6" s="18">
        <v>5</v>
      </c>
      <c r="W6" s="18"/>
      <c r="X6" s="18"/>
      <c r="Y6" s="18"/>
      <c r="Z6" s="12">
        <f>(1*J6+0.95*K6+0.9*L6+0.85*M6)+(0.75*N6+0.7*O6+0.65*P6+0.6*Q6)+(0.4*R6+0.35*S6+0.3*T6+0.25*U6)+(0.1*V6)+(0.1*W6+0.2*X6+0.3*Y6)</f>
        <v>0.75</v>
      </c>
      <c r="AA6" s="8"/>
      <c r="AB6" s="8"/>
    </row>
    <row r="8" spans="1:28" s="27" customFormat="1" ht="15" customHeight="1">
      <c r="B8" s="15"/>
      <c r="C8" s="15"/>
    </row>
    <row r="10" spans="1:28" ht="15" customHeight="1">
      <c r="C10" s="37" t="s">
        <v>38</v>
      </c>
      <c r="D10" s="38"/>
      <c r="E10" s="38"/>
      <c r="F10" s="38"/>
      <c r="G10" s="37" t="s">
        <v>39</v>
      </c>
    </row>
    <row r="11" spans="1:28" ht="15" customHeight="1">
      <c r="C11" s="27"/>
      <c r="D11" s="27"/>
      <c r="E11" s="27"/>
      <c r="F11" s="27"/>
      <c r="G11" s="27"/>
    </row>
    <row r="12" spans="1:28" ht="15" customHeight="1">
      <c r="C12" s="27"/>
      <c r="D12" s="39"/>
      <c r="E12" s="39"/>
      <c r="F12" s="27"/>
      <c r="G12" s="27"/>
    </row>
    <row r="13" spans="1:28" ht="15" customHeight="1">
      <c r="C13" s="27"/>
      <c r="D13" s="27"/>
      <c r="E13" s="27"/>
      <c r="F13" s="27"/>
      <c r="G13" s="27"/>
    </row>
    <row r="14" spans="1:28" ht="15" customHeight="1">
      <c r="C14" s="39" t="s">
        <v>41</v>
      </c>
      <c r="D14" s="39"/>
      <c r="E14" s="39"/>
      <c r="F14" s="27"/>
      <c r="G14" s="40" t="s">
        <v>40</v>
      </c>
      <c r="H14" s="40"/>
      <c r="I14" s="40"/>
    </row>
  </sheetData>
  <sortState ref="D10:AE14">
    <sortCondition descending="1" ref="Z14"/>
  </sortState>
  <mergeCells count="6">
    <mergeCell ref="W4:Y4"/>
    <mergeCell ref="J4:M4"/>
    <mergeCell ref="N4:Q4"/>
    <mergeCell ref="R4:U4"/>
    <mergeCell ref="D1:U1"/>
    <mergeCell ref="D2:U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пк</cp:lastModifiedBy>
  <cp:lastPrinted>2022-01-12T12:35:57Z</cp:lastPrinted>
  <dcterms:created xsi:type="dcterms:W3CDTF">2018-04-05T14:31:02Z</dcterms:created>
  <dcterms:modified xsi:type="dcterms:W3CDTF">2022-01-12T12:36:30Z</dcterms:modified>
</cp:coreProperties>
</file>